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SYSPACE\"/>
    </mc:Choice>
  </mc:AlternateContent>
  <bookViews>
    <workbookView xWindow="0" yWindow="0" windowWidth="11960" windowHeight="6430" activeTab="1"/>
  </bookViews>
  <sheets>
    <sheet name="Pétrole" sheetId="5" r:id="rId1"/>
    <sheet name="Détail numéraire" sheetId="2" r:id="rId2"/>
  </sheets>
  <definedNames>
    <definedName name="_xlnm.Print_Area" localSheetId="1">'Détail numéraire'!$A$1:$AE$54</definedName>
    <definedName name="_xlnm.Print_Area" localSheetId="0">Pétrole!$A$1:$M$46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5" l="1"/>
  <c r="K38" i="5"/>
  <c r="K37" i="5"/>
  <c r="K36" i="5"/>
  <c r="K35" i="5"/>
  <c r="K34" i="5"/>
  <c r="K33" i="5"/>
  <c r="K18" i="5"/>
  <c r="K19" i="5"/>
  <c r="K7" i="5" l="1"/>
  <c r="K8" i="5"/>
  <c r="K9" i="5"/>
  <c r="K10" i="5"/>
  <c r="K11" i="5"/>
  <c r="K12" i="5"/>
  <c r="K13" i="5"/>
  <c r="K14" i="5"/>
  <c r="K15" i="5"/>
  <c r="K16" i="5"/>
  <c r="K17" i="5"/>
  <c r="K20" i="5"/>
  <c r="K21" i="5"/>
  <c r="U53" i="2"/>
  <c r="AC26" i="2"/>
  <c r="AC16" i="2"/>
  <c r="K40" i="5"/>
  <c r="I40" i="5"/>
  <c r="G40" i="5"/>
  <c r="E40" i="5"/>
  <c r="K30" i="5"/>
  <c r="K29" i="5"/>
  <c r="K28" i="5"/>
  <c r="K27" i="5"/>
  <c r="K26" i="5"/>
  <c r="K25" i="5"/>
  <c r="K24" i="5"/>
  <c r="I22" i="5"/>
  <c r="I31" i="5" s="1"/>
  <c r="G22" i="5"/>
  <c r="G31" i="5" s="1"/>
  <c r="E22" i="5"/>
  <c r="E31" i="5" s="1"/>
  <c r="K6" i="5"/>
  <c r="AC51" i="2"/>
  <c r="AC36" i="2"/>
  <c r="W53" i="2"/>
  <c r="S53" i="2"/>
  <c r="Q53" i="2"/>
  <c r="O53" i="2"/>
  <c r="M53" i="2"/>
  <c r="K53" i="2"/>
  <c r="I53" i="2"/>
  <c r="G53" i="2"/>
  <c r="E53" i="2"/>
  <c r="C53" i="2"/>
  <c r="K22" i="5" l="1"/>
  <c r="K31" i="5" s="1"/>
</calcChain>
</file>

<file path=xl/sharedStrings.xml><?xml version="1.0" encoding="utf-8"?>
<sst xmlns="http://schemas.openxmlformats.org/spreadsheetml/2006/main" count="163" uniqueCount="131">
  <si>
    <t>Libellé</t>
  </si>
  <si>
    <t>Redevance superficiaire</t>
  </si>
  <si>
    <t>Bonus</t>
  </si>
  <si>
    <t>Pas de porte</t>
  </si>
  <si>
    <t>Contribution à la formation</t>
  </si>
  <si>
    <t>Pénalités et amendes sur opérations Amont</t>
  </si>
  <si>
    <t>Redevance Minière proportionnelle commercialisée</t>
  </si>
  <si>
    <t>Profit Oil commercialisé</t>
  </si>
  <si>
    <t>Superprofit Oil commercialisé</t>
  </si>
  <si>
    <t>Excess Oil commercialisé</t>
  </si>
  <si>
    <t>Droits (Etat en nature) commercialisés</t>
  </si>
  <si>
    <t>Ajustements sur PID</t>
  </si>
  <si>
    <t>Ajustements sur redevance sur autoconsommations</t>
  </si>
  <si>
    <t>Ajustement sur droits à huile commercialisés</t>
  </si>
  <si>
    <t>Mois 1</t>
  </si>
  <si>
    <t>Mois 2</t>
  </si>
  <si>
    <t>Mois 3</t>
  </si>
  <si>
    <t>Cumul</t>
  </si>
  <si>
    <t>Devise (préciser)</t>
  </si>
  <si>
    <t>Déductions opérées (mettre le signe (-))</t>
  </si>
  <si>
    <t>Droits payables en numéraire</t>
  </si>
  <si>
    <t>Période de paiement</t>
  </si>
  <si>
    <t>Produit de cession d'actif</t>
  </si>
  <si>
    <t xml:space="preserve">Pénalités sur infraction à la réglémentation </t>
  </si>
  <si>
    <t>Contributions</t>
  </si>
  <si>
    <t>PID</t>
  </si>
  <si>
    <t>RMP_AutoCons.</t>
  </si>
  <si>
    <t>Prod.cession</t>
  </si>
  <si>
    <t>Emeraude</t>
  </si>
  <si>
    <t>Likouala</t>
  </si>
  <si>
    <t>Likouala Est</t>
  </si>
  <si>
    <t>Yanga</t>
  </si>
  <si>
    <t>Sendji</t>
  </si>
  <si>
    <t>Tchibouela</t>
  </si>
  <si>
    <t>Tchibouela Est</t>
  </si>
  <si>
    <t>Tchendo</t>
  </si>
  <si>
    <t>Kombi</t>
  </si>
  <si>
    <t>Likalala</t>
  </si>
  <si>
    <t>Tchibeli</t>
  </si>
  <si>
    <t>Litanzi</t>
  </si>
  <si>
    <t>Libondo</t>
  </si>
  <si>
    <t>Nkossa</t>
  </si>
  <si>
    <t>Nkossa Sud</t>
  </si>
  <si>
    <t>Nsoko</t>
  </si>
  <si>
    <t>Butane Nkossa</t>
  </si>
  <si>
    <t>Butane Nkossa sud</t>
  </si>
  <si>
    <t>Propane Nkossa</t>
  </si>
  <si>
    <t>Propane Nkossa Sud</t>
  </si>
  <si>
    <t>Butane Nsoko</t>
  </si>
  <si>
    <t>Propane Nsoko</t>
  </si>
  <si>
    <t>Ikalou/Ikalou Sud</t>
  </si>
  <si>
    <t>Loango</t>
  </si>
  <si>
    <t>Zatchi</t>
  </si>
  <si>
    <t>Kitina</t>
  </si>
  <si>
    <t>Djambala</t>
  </si>
  <si>
    <t>Mwafi</t>
  </si>
  <si>
    <t>Foukanda</t>
  </si>
  <si>
    <t>Awa - Paloukou</t>
  </si>
  <si>
    <t>Kouakouala</t>
  </si>
  <si>
    <t>Loufika</t>
  </si>
  <si>
    <t>Zingali</t>
  </si>
  <si>
    <t>M'Boundi</t>
  </si>
  <si>
    <t>Litchendjili (Huile+Cond)</t>
  </si>
  <si>
    <t>Litchendjili (Gaz)</t>
  </si>
  <si>
    <t>NéNé Banga</t>
  </si>
  <si>
    <t>Lianzi</t>
  </si>
  <si>
    <t>Mengo/Kundji/Bindi</t>
  </si>
  <si>
    <t>Pointe Indienne</t>
  </si>
  <si>
    <t>Yombo</t>
  </si>
  <si>
    <t>Tilapia</t>
  </si>
  <si>
    <t>Mobi Marine</t>
  </si>
  <si>
    <t>Moho</t>
  </si>
  <si>
    <t>Moho Nord</t>
  </si>
  <si>
    <t>Red_superf.</t>
  </si>
  <si>
    <t>Pénalités</t>
  </si>
  <si>
    <t>Ajustements</t>
  </si>
  <si>
    <t>Déductions</t>
  </si>
  <si>
    <t>Contributions*</t>
  </si>
  <si>
    <t>Autres paiements***</t>
  </si>
  <si>
    <t>**Si autre quantité d'huile revenant à l'Etat (ex. 15% sur Yanga Senji)</t>
  </si>
  <si>
    <t>***Si autres paiements non repertoriés dans les lignes ci-dessus, le cas échéant ajouter informations contextuelles</t>
  </si>
  <si>
    <t>*Préciser chacune des contributions</t>
  </si>
  <si>
    <t>Produits de cessions d'actifs</t>
  </si>
  <si>
    <t>Détail des paiements et retenus</t>
  </si>
  <si>
    <t>Non spécifié</t>
  </si>
  <si>
    <t>Amendes</t>
  </si>
  <si>
    <t>NB: fichier Excel disponible sur site du ministère des finances et du budget</t>
  </si>
  <si>
    <t>Détail des déductions</t>
  </si>
  <si>
    <t>Montant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</si>
  <si>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</si>
  <si>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</si>
  <si>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</si>
  <si>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</si>
  <si>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</si>
  <si>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</si>
  <si>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</si>
  <si>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</si>
  <si>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</si>
  <si>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</si>
  <si>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Total déductions</t>
  </si>
  <si>
    <t>Total pénalités</t>
  </si>
  <si>
    <t>Spécifiques au code des hydrocarbures</t>
  </si>
  <si>
    <t>Total ajustements</t>
  </si>
  <si>
    <r>
      <t>Détail des ajustements</t>
    </r>
    <r>
      <rPr>
        <b/>
        <sz val="7"/>
        <color theme="1"/>
        <rFont val="Calibri"/>
        <family val="2"/>
        <scheme val="minor"/>
      </rPr>
      <t xml:space="preserve"> (préciser le signe+ou -)</t>
    </r>
  </si>
  <si>
    <t>Détail des amendes et pénalités</t>
  </si>
  <si>
    <t>…………………………………………………..</t>
  </si>
  <si>
    <t>NB: ne renseigner que les champs pour lesquels votre société est concernée</t>
  </si>
  <si>
    <t>Société:</t>
  </si>
  <si>
    <t>Pas de porte (tiket d'entrée)</t>
  </si>
  <si>
    <t>Autres droits (à préciser)</t>
  </si>
  <si>
    <t>Relatives aux accords particuliers</t>
  </si>
  <si>
    <t>Autres droits</t>
  </si>
  <si>
    <t>Détail des autres droits</t>
  </si>
  <si>
    <t>Total autres droits</t>
  </si>
  <si>
    <t>https://www.finances.gouv.cg/fr/formulaire-pour-la-conciliation-des-paiements-relatifs-au-secteur-de-lamont-pétrolier</t>
  </si>
  <si>
    <r>
      <rPr>
        <sz val="11"/>
        <rFont val="Calibri"/>
        <family val="2"/>
        <scheme val="minor"/>
      </rPr>
      <t xml:space="preserve">Autre démarche: lancer </t>
    </r>
    <r>
      <rPr>
        <u/>
        <sz val="11"/>
        <rFont val="Calibri"/>
        <family val="2"/>
        <scheme val="minor"/>
      </rPr>
      <t xml:space="preserve">https://www.finances.gouv.cg, </t>
    </r>
    <r>
      <rPr>
        <sz val="11"/>
        <rFont val="Calibri"/>
        <family val="2"/>
        <scheme val="minor"/>
      </rPr>
      <t>cliquer tour à tour sur les onglets « documentations », « service aux usagers » puis « formulaires »</t>
    </r>
  </si>
  <si>
    <t>Fichier Excel disponible sur site du ministère des finances et du budget</t>
  </si>
  <si>
    <t>Régularisation PID prériodes antérieures</t>
  </si>
  <si>
    <t>Provision pour Investissements diversifiés (PID)</t>
  </si>
  <si>
    <t>Redevance sur autoconsommations (RAC)</t>
  </si>
  <si>
    <t>Régularisation RAC prériodes antérieures</t>
  </si>
  <si>
    <t>Régularisation redevance supérficiaire prériodes antérieures</t>
  </si>
  <si>
    <t>Provisions pour remise en état des sites</t>
  </si>
  <si>
    <t>Champs</t>
  </si>
  <si>
    <t>Moho - Bilondo Phase 1bis</t>
  </si>
  <si>
    <r>
      <rPr>
        <sz val="11"/>
        <rFont val="Arial"/>
        <family val="2"/>
      </rPr>
      <t xml:space="preserve">Autre démarche: lancer </t>
    </r>
    <r>
      <rPr>
        <u/>
        <sz val="11"/>
        <rFont val="Arial"/>
        <family val="2"/>
      </rPr>
      <t xml:space="preserve">https://www.finances.gouv.cg, </t>
    </r>
    <r>
      <rPr>
        <sz val="11"/>
        <rFont val="Arial"/>
        <family val="2"/>
      </rPr>
      <t>cliquer tour à tour sur les onglets « documentations », « service aux usagers » puis « formulaires »</t>
    </r>
  </si>
  <si>
    <t>Autres paiements</t>
  </si>
  <si>
    <t>Autres droits en nature commercialisés</t>
  </si>
  <si>
    <t>Année:</t>
  </si>
  <si>
    <r>
      <t xml:space="preserve">Préciser le bénéficiaire                                                    </t>
    </r>
    <r>
      <rPr>
        <sz val="10"/>
        <color theme="1"/>
        <rFont val="Arial"/>
        <family val="2"/>
      </rPr>
      <t>(Trésor/Autres administrations/Collectivités locales)</t>
    </r>
  </si>
  <si>
    <t>Mois: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</si>
</sst>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i/>
      <sz val="7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i/>
      <sz val="9"/>
      <name val="Arial"/>
      <family val="2"/>
    </font>
    <font>
      <b/>
      <u/>
      <sz val="14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rgb="FF0070C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u/>
      <sz val="16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u/>
      <sz val="11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9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4" fillId="0" borderId="0" xfId="0" applyFont="1" applyFill="1" applyAlignment="1">
      <alignment horizontal="center" vertical="center" textRotation="90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4" xfId="0" applyFont="1" applyBorder="1" applyAlignment="1">
      <alignment horizontal="center"/>
    </xf>
    <xf numFmtId="0" fontId="9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1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9" xfId="0" applyFont="1" applyBorder="1"/>
    <xf numFmtId="0" fontId="0" fillId="0" borderId="10" xfId="0" applyBorder="1"/>
    <xf numFmtId="0" fontId="0" fillId="0" borderId="11" xfId="0" applyBorder="1"/>
    <xf numFmtId="0" fontId="7" fillId="0" borderId="12" xfId="0" applyFont="1" applyBorder="1"/>
    <xf numFmtId="0" fontId="10" fillId="0" borderId="13" xfId="0" applyFont="1" applyBorder="1" applyAlignment="1">
      <alignment horizontal="center"/>
    </xf>
    <xf numFmtId="0" fontId="0" fillId="0" borderId="13" xfId="0" applyBorder="1"/>
    <xf numFmtId="0" fontId="5" fillId="0" borderId="0" xfId="0" applyFont="1" applyBorder="1"/>
    <xf numFmtId="0" fontId="7" fillId="0" borderId="14" xfId="0" applyFont="1" applyBorder="1"/>
    <xf numFmtId="0" fontId="0" fillId="0" borderId="15" xfId="0" applyBorder="1"/>
    <xf numFmtId="0" fontId="0" fillId="0" borderId="16" xfId="0" applyBorder="1"/>
    <xf numFmtId="0" fontId="5" fillId="0" borderId="6" xfId="0" applyFont="1" applyBorder="1"/>
    <xf numFmtId="0" fontId="12" fillId="0" borderId="15" xfId="0" applyFont="1" applyBorder="1"/>
    <xf numFmtId="0" fontId="14" fillId="0" borderId="0" xfId="1" applyFont="1" applyFill="1" applyBorder="1"/>
    <xf numFmtId="0" fontId="15" fillId="0" borderId="0" xfId="0" applyFont="1" applyAlignment="1"/>
    <xf numFmtId="0" fontId="16" fillId="3" borderId="0" xfId="0" applyFont="1" applyFill="1" applyAlignment="1">
      <alignment horizontal="center" vertical="center" wrapText="1"/>
    </xf>
    <xf numFmtId="0" fontId="16" fillId="0" borderId="0" xfId="0" applyFont="1"/>
    <xf numFmtId="0" fontId="17" fillId="0" borderId="3" xfId="0" applyFont="1" applyBorder="1" applyAlignment="1">
      <alignment horizontal="center"/>
    </xf>
    <xf numFmtId="0" fontId="18" fillId="0" borderId="0" xfId="0" applyFont="1"/>
    <xf numFmtId="0" fontId="20" fillId="0" borderId="0" xfId="2" applyFont="1"/>
    <xf numFmtId="0" fontId="24" fillId="0" borderId="0" xfId="0" applyFont="1"/>
    <xf numFmtId="0" fontId="2" fillId="0" borderId="0" xfId="0" applyFont="1" applyFill="1" applyBorder="1" applyAlignment="1">
      <alignment horizontal="left" vertical="center"/>
    </xf>
    <xf numFmtId="0" fontId="26" fillId="0" borderId="0" xfId="1" applyFont="1" applyFill="1" applyBorder="1"/>
    <xf numFmtId="0" fontId="26" fillId="0" borderId="0" xfId="1" applyFont="1" applyFill="1" applyBorder="1" applyAlignment="1">
      <alignment horizontal="left"/>
    </xf>
    <xf numFmtId="0" fontId="27" fillId="0" borderId="0" xfId="1" applyFont="1" applyFill="1" applyBorder="1"/>
    <xf numFmtId="0" fontId="23" fillId="0" borderId="1" xfId="0" applyFont="1" applyBorder="1"/>
    <xf numFmtId="0" fontId="28" fillId="0" borderId="0" xfId="2" applyFont="1"/>
    <xf numFmtId="0" fontId="1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textRotation="90" wrapText="1"/>
    </xf>
    <xf numFmtId="0" fontId="22" fillId="4" borderId="0" xfId="0" applyFont="1" applyFill="1" applyAlignment="1">
      <alignment horizontal="center" vertical="center" textRotation="90" wrapText="1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2" fillId="5" borderId="0" xfId="0" applyFont="1" applyFill="1" applyAlignment="1">
      <alignment horizontal="center" vertical="center" textRotation="90" wrapText="1"/>
    </xf>
    <xf numFmtId="0" fontId="23" fillId="0" borderId="0" xfId="0" applyFont="1"/>
    <xf numFmtId="0" fontId="29" fillId="0" borderId="0" xfId="0" applyFont="1"/>
    <xf numFmtId="0" fontId="30" fillId="0" borderId="0" xfId="0" applyFont="1"/>
    <xf numFmtId="0" fontId="23" fillId="0" borderId="0" xfId="0" applyFont="1" applyBorder="1"/>
    <xf numFmtId="0" fontId="23" fillId="0" borderId="5" xfId="0" applyFont="1" applyBorder="1"/>
    <xf numFmtId="0" fontId="23" fillId="6" borderId="0" xfId="0" applyFont="1" applyFill="1" applyAlignment="1">
      <alignment vertical="center" wrapText="1"/>
    </xf>
    <xf numFmtId="0" fontId="31" fillId="0" borderId="0" xfId="0" applyFont="1"/>
    <xf numFmtId="0" fontId="32" fillId="0" borderId="0" xfId="0" applyFont="1"/>
  </cellXfs>
  <cellStyles count="3">
    <cellStyle name="Lien hypertexte" xfId="2" builtinId="8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nances.gouv.c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inances.gouv.c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view="pageBreakPreview" topLeftCell="A27" zoomScale="60" zoomScaleNormal="50" workbookViewId="0">
      <selection activeCell="E9" sqref="E9"/>
    </sheetView>
  </sheetViews>
  <sheetFormatPr baseColWidth="10" defaultRowHeight="14.5" x14ac:dyDescent="0.35"/>
  <cols>
    <col min="1" max="1" width="2.6328125" customWidth="1"/>
    <col min="2" max="2" width="5.26953125" customWidth="1"/>
    <col min="3" max="3" width="77" customWidth="1"/>
    <col min="5" max="5" width="29" customWidth="1"/>
    <col min="6" max="6" width="0.90625" customWidth="1"/>
    <col min="7" max="7" width="29" customWidth="1"/>
    <col min="8" max="8" width="0.90625" customWidth="1"/>
    <col min="9" max="9" width="29" customWidth="1"/>
    <col min="10" max="10" width="0.90625" customWidth="1"/>
    <col min="11" max="11" width="32.26953125" customWidth="1"/>
    <col min="12" max="12" width="0.90625" customWidth="1"/>
    <col min="13" max="13" width="58.81640625" customWidth="1"/>
  </cols>
  <sheetData>
    <row r="1" spans="1:13" x14ac:dyDescent="0.35">
      <c r="A1" s="2"/>
      <c r="B1" s="2"/>
      <c r="C1" s="2"/>
      <c r="D1" s="13"/>
      <c r="E1" s="2"/>
      <c r="F1" s="9"/>
      <c r="G1" s="2"/>
      <c r="H1" s="9"/>
      <c r="I1" s="2"/>
      <c r="J1" s="9"/>
      <c r="K1" s="2"/>
      <c r="L1" s="9"/>
      <c r="M1" s="2"/>
    </row>
    <row r="2" spans="1:13" ht="20" x14ac:dyDescent="0.4">
      <c r="A2" s="2"/>
      <c r="B2" s="47" t="s">
        <v>107</v>
      </c>
      <c r="C2" s="47"/>
      <c r="D2" s="55" t="s">
        <v>21</v>
      </c>
      <c r="E2" s="55"/>
      <c r="F2" s="55"/>
      <c r="G2" s="55"/>
      <c r="H2" s="55"/>
      <c r="I2" s="55"/>
      <c r="J2" s="55"/>
      <c r="K2" s="55"/>
      <c r="L2" s="2"/>
      <c r="M2" s="2"/>
    </row>
    <row r="3" spans="1:13" x14ac:dyDescent="0.35">
      <c r="A3" s="2"/>
      <c r="B3" s="2" t="s">
        <v>128</v>
      </c>
      <c r="C3" s="2"/>
      <c r="D3" s="13"/>
      <c r="E3" s="2"/>
      <c r="F3" s="9"/>
      <c r="G3" s="2"/>
      <c r="H3" s="9"/>
      <c r="I3" s="2"/>
      <c r="J3" s="9"/>
      <c r="K3" s="2"/>
      <c r="L3" s="9"/>
      <c r="M3" s="2"/>
    </row>
    <row r="4" spans="1:13" ht="23.5" customHeight="1" x14ac:dyDescent="0.35">
      <c r="A4" s="2"/>
      <c r="B4" s="2"/>
      <c r="C4" s="2"/>
      <c r="D4" s="13"/>
      <c r="E4" s="5" t="s">
        <v>14</v>
      </c>
      <c r="F4" s="7"/>
      <c r="G4" s="10" t="s">
        <v>15</v>
      </c>
      <c r="H4" s="7"/>
      <c r="I4" s="6" t="s">
        <v>16</v>
      </c>
      <c r="J4" s="7"/>
      <c r="K4" s="4" t="s">
        <v>17</v>
      </c>
      <c r="L4" s="7"/>
      <c r="M4" s="2"/>
    </row>
    <row r="5" spans="1:13" ht="45.5" customHeight="1" x14ac:dyDescent="0.5">
      <c r="A5" s="1"/>
      <c r="B5" s="1"/>
      <c r="C5" s="67" t="s">
        <v>0</v>
      </c>
      <c r="D5" s="42" t="s">
        <v>18</v>
      </c>
      <c r="E5" s="1"/>
      <c r="F5" s="8"/>
      <c r="G5" s="1"/>
      <c r="H5" s="8"/>
      <c r="I5" s="1"/>
      <c r="J5" s="8"/>
      <c r="K5" s="1"/>
      <c r="L5" s="8"/>
      <c r="M5" s="66" t="s">
        <v>129</v>
      </c>
    </row>
    <row r="6" spans="1:13" ht="21" customHeight="1" x14ac:dyDescent="0.35">
      <c r="A6" s="2"/>
      <c r="B6" s="57" t="s">
        <v>20</v>
      </c>
      <c r="C6" s="62" t="s">
        <v>118</v>
      </c>
      <c r="D6" s="61"/>
      <c r="E6" s="61"/>
      <c r="F6" s="64"/>
      <c r="G6" s="61"/>
      <c r="H6" s="64"/>
      <c r="I6" s="61"/>
      <c r="J6" s="64"/>
      <c r="K6" s="61">
        <f>SUM(E6:J6)</f>
        <v>0</v>
      </c>
      <c r="L6" s="9"/>
      <c r="M6" s="2"/>
    </row>
    <row r="7" spans="1:13" ht="21" customHeight="1" x14ac:dyDescent="0.35">
      <c r="A7" s="2"/>
      <c r="B7" s="57"/>
      <c r="C7" s="62" t="s">
        <v>117</v>
      </c>
      <c r="D7" s="61"/>
      <c r="E7" s="61"/>
      <c r="F7" s="64"/>
      <c r="G7" s="61"/>
      <c r="H7" s="64"/>
      <c r="I7" s="61"/>
      <c r="J7" s="64"/>
      <c r="K7" s="61">
        <f t="shared" ref="K7:K21" si="0">SUM(E7:J7)</f>
        <v>0</v>
      </c>
      <c r="L7" s="9"/>
      <c r="M7" s="2"/>
    </row>
    <row r="8" spans="1:13" ht="21" customHeight="1" x14ac:dyDescent="0.35">
      <c r="A8" s="2"/>
      <c r="B8" s="57"/>
      <c r="C8" s="62" t="s">
        <v>119</v>
      </c>
      <c r="D8" s="61"/>
      <c r="E8" s="61"/>
      <c r="F8" s="64"/>
      <c r="G8" s="61"/>
      <c r="H8" s="64"/>
      <c r="I8" s="61"/>
      <c r="J8" s="64"/>
      <c r="K8" s="61">
        <f t="shared" si="0"/>
        <v>0</v>
      </c>
      <c r="L8" s="9"/>
      <c r="M8" s="2"/>
    </row>
    <row r="9" spans="1:13" ht="21" customHeight="1" x14ac:dyDescent="0.35">
      <c r="A9" s="2"/>
      <c r="B9" s="57"/>
      <c r="C9" s="62" t="s">
        <v>120</v>
      </c>
      <c r="D9" s="61"/>
      <c r="E9" s="61"/>
      <c r="F9" s="64"/>
      <c r="G9" s="61"/>
      <c r="H9" s="64"/>
      <c r="I9" s="61"/>
      <c r="J9" s="64"/>
      <c r="K9" s="61">
        <f t="shared" si="0"/>
        <v>0</v>
      </c>
      <c r="L9" s="9"/>
      <c r="M9" s="2"/>
    </row>
    <row r="10" spans="1:13" ht="21" customHeight="1" x14ac:dyDescent="0.35">
      <c r="A10" s="2"/>
      <c r="B10" s="57"/>
      <c r="C10" s="62" t="s">
        <v>1</v>
      </c>
      <c r="D10" s="61"/>
      <c r="E10" s="61"/>
      <c r="F10" s="64"/>
      <c r="G10" s="61"/>
      <c r="H10" s="64"/>
      <c r="I10" s="61"/>
      <c r="J10" s="64"/>
      <c r="K10" s="61">
        <f t="shared" si="0"/>
        <v>0</v>
      </c>
      <c r="L10" s="9"/>
      <c r="M10" s="2"/>
    </row>
    <row r="11" spans="1:13" ht="21" customHeight="1" x14ac:dyDescent="0.35">
      <c r="A11" s="2"/>
      <c r="B11" s="57"/>
      <c r="C11" s="62" t="s">
        <v>121</v>
      </c>
      <c r="D11" s="61"/>
      <c r="E11" s="61"/>
      <c r="F11" s="64"/>
      <c r="G11" s="61"/>
      <c r="H11" s="64"/>
      <c r="I11" s="61"/>
      <c r="J11" s="64"/>
      <c r="K11" s="61">
        <f t="shared" si="0"/>
        <v>0</v>
      </c>
      <c r="L11" s="9"/>
      <c r="M11" s="2"/>
    </row>
    <row r="12" spans="1:13" ht="21" customHeight="1" x14ac:dyDescent="0.35">
      <c r="A12" s="2"/>
      <c r="B12" s="57"/>
      <c r="C12" s="62" t="s">
        <v>2</v>
      </c>
      <c r="D12" s="61"/>
      <c r="E12" s="61"/>
      <c r="F12" s="64"/>
      <c r="G12" s="61"/>
      <c r="H12" s="64"/>
      <c r="I12" s="61"/>
      <c r="J12" s="64"/>
      <c r="K12" s="61">
        <f t="shared" si="0"/>
        <v>0</v>
      </c>
      <c r="L12" s="9"/>
      <c r="M12" s="2"/>
    </row>
    <row r="13" spans="1:13" ht="21" customHeight="1" x14ac:dyDescent="0.35">
      <c r="A13" s="2"/>
      <c r="B13" s="57"/>
      <c r="C13" s="62" t="s">
        <v>108</v>
      </c>
      <c r="D13" s="61"/>
      <c r="E13" s="61"/>
      <c r="F13" s="64"/>
      <c r="G13" s="61"/>
      <c r="H13" s="64"/>
      <c r="I13" s="61"/>
      <c r="J13" s="64"/>
      <c r="K13" s="61">
        <f t="shared" si="0"/>
        <v>0</v>
      </c>
      <c r="L13" s="9"/>
      <c r="M13" s="2"/>
    </row>
    <row r="14" spans="1:13" ht="21" customHeight="1" x14ac:dyDescent="0.35">
      <c r="A14" s="2"/>
      <c r="B14" s="57"/>
      <c r="C14" s="62" t="s">
        <v>77</v>
      </c>
      <c r="D14" s="61"/>
      <c r="E14" s="61"/>
      <c r="F14" s="64"/>
      <c r="G14" s="61"/>
      <c r="H14" s="64"/>
      <c r="I14" s="61"/>
      <c r="J14" s="64"/>
      <c r="K14" s="61">
        <f t="shared" si="0"/>
        <v>0</v>
      </c>
      <c r="L14" s="9"/>
      <c r="M14" s="2"/>
    </row>
    <row r="15" spans="1:13" ht="21" customHeight="1" x14ac:dyDescent="0.35">
      <c r="A15" s="2"/>
      <c r="B15" s="57"/>
      <c r="C15" s="62" t="s">
        <v>22</v>
      </c>
      <c r="D15" s="61"/>
      <c r="E15" s="61"/>
      <c r="F15" s="64"/>
      <c r="G15" s="61"/>
      <c r="H15" s="64"/>
      <c r="I15" s="61"/>
      <c r="J15" s="64"/>
      <c r="K15" s="61">
        <f t="shared" si="0"/>
        <v>0</v>
      </c>
      <c r="L15" s="9"/>
      <c r="M15" s="2"/>
    </row>
    <row r="16" spans="1:13" ht="21" customHeight="1" x14ac:dyDescent="0.35">
      <c r="A16" s="2"/>
      <c r="B16" s="57"/>
      <c r="C16" s="62" t="s">
        <v>11</v>
      </c>
      <c r="D16" s="61"/>
      <c r="E16" s="61"/>
      <c r="F16" s="64"/>
      <c r="G16" s="61"/>
      <c r="H16" s="64"/>
      <c r="I16" s="61"/>
      <c r="J16" s="64"/>
      <c r="K16" s="61">
        <f t="shared" si="0"/>
        <v>0</v>
      </c>
      <c r="L16" s="9"/>
      <c r="M16" s="2"/>
    </row>
    <row r="17" spans="1:13" ht="21" customHeight="1" x14ac:dyDescent="0.35">
      <c r="A17" s="2"/>
      <c r="B17" s="57"/>
      <c r="C17" s="62" t="s">
        <v>12</v>
      </c>
      <c r="D17" s="61"/>
      <c r="E17" s="61"/>
      <c r="F17" s="64"/>
      <c r="G17" s="61"/>
      <c r="H17" s="64"/>
      <c r="I17" s="61"/>
      <c r="J17" s="64"/>
      <c r="K17" s="61">
        <f t="shared" si="0"/>
        <v>0</v>
      </c>
      <c r="L17" s="9"/>
      <c r="M17" s="2"/>
    </row>
    <row r="18" spans="1:13" ht="21" customHeight="1" x14ac:dyDescent="0.35">
      <c r="A18" s="2"/>
      <c r="B18" s="57"/>
      <c r="C18" s="62" t="s">
        <v>122</v>
      </c>
      <c r="D18" s="61"/>
      <c r="E18" s="61"/>
      <c r="F18" s="64"/>
      <c r="G18" s="61"/>
      <c r="H18" s="64"/>
      <c r="I18" s="61"/>
      <c r="J18" s="64"/>
      <c r="K18" s="61">
        <f t="shared" si="0"/>
        <v>0</v>
      </c>
      <c r="L18" s="9"/>
      <c r="M18" s="2"/>
    </row>
    <row r="19" spans="1:13" ht="21" customHeight="1" x14ac:dyDescent="0.35">
      <c r="A19" s="2"/>
      <c r="B19" s="57"/>
      <c r="C19" s="63" t="s">
        <v>109</v>
      </c>
      <c r="D19" s="61"/>
      <c r="E19" s="61"/>
      <c r="F19" s="64"/>
      <c r="G19" s="61"/>
      <c r="H19" s="64"/>
      <c r="I19" s="61"/>
      <c r="J19" s="64"/>
      <c r="K19" s="61">
        <f t="shared" si="0"/>
        <v>0</v>
      </c>
      <c r="L19" s="9"/>
      <c r="M19" s="2"/>
    </row>
    <row r="20" spans="1:13" ht="21" customHeight="1" x14ac:dyDescent="0.35">
      <c r="A20" s="2"/>
      <c r="B20" s="57"/>
      <c r="C20" s="62" t="s">
        <v>5</v>
      </c>
      <c r="D20" s="61"/>
      <c r="E20" s="61"/>
      <c r="F20" s="64"/>
      <c r="G20" s="61"/>
      <c r="H20" s="64"/>
      <c r="I20" s="61"/>
      <c r="J20" s="64"/>
      <c r="K20" s="61">
        <f t="shared" si="0"/>
        <v>0</v>
      </c>
      <c r="L20" s="9"/>
      <c r="M20" s="2"/>
    </row>
    <row r="21" spans="1:13" ht="21" customHeight="1" x14ac:dyDescent="0.35">
      <c r="A21" s="2"/>
      <c r="B21" s="57"/>
      <c r="C21" s="62" t="s">
        <v>19</v>
      </c>
      <c r="D21" s="61"/>
      <c r="E21" s="61"/>
      <c r="F21" s="64"/>
      <c r="G21" s="61"/>
      <c r="H21" s="64"/>
      <c r="I21" s="61"/>
      <c r="J21" s="64"/>
      <c r="K21" s="61">
        <f t="shared" si="0"/>
        <v>0</v>
      </c>
      <c r="L21" s="9"/>
      <c r="M21" s="2"/>
    </row>
    <row r="22" spans="1:13" ht="18" thickBot="1" x14ac:dyDescent="0.4">
      <c r="A22" s="2"/>
      <c r="B22" s="3"/>
      <c r="C22" s="62"/>
      <c r="D22" s="61"/>
      <c r="E22" s="65">
        <f>SUM(E6:E20)</f>
        <v>0</v>
      </c>
      <c r="F22" s="64"/>
      <c r="G22" s="65">
        <f>SUM(G6:G20)</f>
        <v>0</v>
      </c>
      <c r="H22" s="64"/>
      <c r="I22" s="65">
        <f>SUM(I6:I20)</f>
        <v>0</v>
      </c>
      <c r="J22" s="64"/>
      <c r="K22" s="65">
        <f>SUM(K6:K20)</f>
        <v>0</v>
      </c>
      <c r="L22" s="9"/>
      <c r="M22" s="2"/>
    </row>
    <row r="23" spans="1:13" ht="52" customHeight="1" thickTop="1" x14ac:dyDescent="0.35">
      <c r="A23" s="2"/>
      <c r="B23" s="3"/>
      <c r="C23" s="62"/>
      <c r="D23" s="42" t="s">
        <v>18</v>
      </c>
      <c r="E23" s="9"/>
      <c r="F23" s="9"/>
      <c r="G23" s="9"/>
      <c r="H23" s="9"/>
      <c r="I23" s="9"/>
      <c r="J23" s="9"/>
      <c r="K23" s="9"/>
      <c r="L23" s="9"/>
      <c r="M23" s="66" t="s">
        <v>129</v>
      </c>
    </row>
    <row r="24" spans="1:13" ht="22.5" customHeight="1" x14ac:dyDescent="0.35">
      <c r="A24" s="2"/>
      <c r="B24" s="56" t="s">
        <v>10</v>
      </c>
      <c r="C24" s="62" t="s">
        <v>6</v>
      </c>
      <c r="D24" s="61"/>
      <c r="E24" s="61"/>
      <c r="F24" s="64"/>
      <c r="G24" s="61"/>
      <c r="H24" s="64"/>
      <c r="I24" s="61"/>
      <c r="J24" s="64"/>
      <c r="K24" s="61">
        <f t="shared" ref="K24:K30" si="1">SUM(E24:J24)</f>
        <v>0</v>
      </c>
      <c r="L24" s="9"/>
      <c r="M24" s="2"/>
    </row>
    <row r="25" spans="1:13" ht="22.5" customHeight="1" x14ac:dyDescent="0.35">
      <c r="A25" s="2"/>
      <c r="B25" s="56"/>
      <c r="C25" s="62" t="s">
        <v>7</v>
      </c>
      <c r="D25" s="61"/>
      <c r="E25" s="61"/>
      <c r="F25" s="64"/>
      <c r="G25" s="61"/>
      <c r="H25" s="64"/>
      <c r="I25" s="61"/>
      <c r="J25" s="64"/>
      <c r="K25" s="61">
        <f t="shared" si="1"/>
        <v>0</v>
      </c>
      <c r="L25" s="9"/>
      <c r="M25" s="2"/>
    </row>
    <row r="26" spans="1:13" ht="22.5" customHeight="1" x14ac:dyDescent="0.35">
      <c r="A26" s="2"/>
      <c r="B26" s="56"/>
      <c r="C26" s="62" t="s">
        <v>8</v>
      </c>
      <c r="D26" s="61"/>
      <c r="E26" s="61"/>
      <c r="F26" s="64"/>
      <c r="G26" s="61"/>
      <c r="H26" s="64"/>
      <c r="I26" s="61"/>
      <c r="J26" s="64"/>
      <c r="K26" s="61">
        <f t="shared" si="1"/>
        <v>0</v>
      </c>
      <c r="L26" s="9"/>
      <c r="M26" s="2"/>
    </row>
    <row r="27" spans="1:13" ht="22.5" customHeight="1" x14ac:dyDescent="0.35">
      <c r="A27" s="2"/>
      <c r="B27" s="56"/>
      <c r="C27" s="62" t="s">
        <v>9</v>
      </c>
      <c r="D27" s="61"/>
      <c r="E27" s="61"/>
      <c r="F27" s="64"/>
      <c r="G27" s="61"/>
      <c r="H27" s="64"/>
      <c r="I27" s="61"/>
      <c r="J27" s="64"/>
      <c r="K27" s="61">
        <f t="shared" si="1"/>
        <v>0</v>
      </c>
      <c r="L27" s="9"/>
      <c r="M27" s="2"/>
    </row>
    <row r="28" spans="1:13" ht="22.5" customHeight="1" x14ac:dyDescent="0.35">
      <c r="A28" s="2"/>
      <c r="B28" s="56"/>
      <c r="C28" s="62" t="s">
        <v>127</v>
      </c>
      <c r="D28" s="61"/>
      <c r="E28" s="61"/>
      <c r="F28" s="64"/>
      <c r="G28" s="61"/>
      <c r="H28" s="64"/>
      <c r="I28" s="61"/>
      <c r="J28" s="64"/>
      <c r="K28" s="61">
        <f t="shared" si="1"/>
        <v>0</v>
      </c>
      <c r="L28" s="9"/>
      <c r="M28" s="2"/>
    </row>
    <row r="29" spans="1:13" ht="22.5" customHeight="1" x14ac:dyDescent="0.35">
      <c r="A29" s="2"/>
      <c r="B29" s="56"/>
      <c r="C29" s="62" t="s">
        <v>13</v>
      </c>
      <c r="D29" s="61"/>
      <c r="E29" s="61"/>
      <c r="F29" s="64"/>
      <c r="G29" s="61"/>
      <c r="H29" s="64"/>
      <c r="I29" s="61"/>
      <c r="J29" s="64"/>
      <c r="K29" s="61">
        <f t="shared" si="1"/>
        <v>0</v>
      </c>
      <c r="L29" s="9"/>
      <c r="M29" s="2"/>
    </row>
    <row r="30" spans="1:13" ht="22.5" customHeight="1" x14ac:dyDescent="0.35">
      <c r="A30" s="2"/>
      <c r="B30" s="56"/>
      <c r="C30" s="62" t="s">
        <v>19</v>
      </c>
      <c r="D30" s="61"/>
      <c r="E30" s="61"/>
      <c r="F30" s="64"/>
      <c r="G30" s="61"/>
      <c r="H30" s="64"/>
      <c r="I30" s="61"/>
      <c r="J30" s="64"/>
      <c r="K30" s="61">
        <f t="shared" si="1"/>
        <v>0</v>
      </c>
      <c r="L30" s="9"/>
      <c r="M30" s="2"/>
    </row>
    <row r="31" spans="1:13" ht="18" thickBot="1" x14ac:dyDescent="0.4">
      <c r="A31" s="2"/>
      <c r="B31" s="12"/>
      <c r="C31" s="62"/>
      <c r="D31" s="61"/>
      <c r="E31" s="65">
        <f>SUM(E22:E29)</f>
        <v>0</v>
      </c>
      <c r="F31" s="64"/>
      <c r="G31" s="65">
        <f>SUM(G22:G29)</f>
        <v>0</v>
      </c>
      <c r="H31" s="64"/>
      <c r="I31" s="65">
        <f>SUM(I22:I29)</f>
        <v>0</v>
      </c>
      <c r="J31" s="64"/>
      <c r="K31" s="65">
        <f>SUM(K22:K29)</f>
        <v>0</v>
      </c>
      <c r="L31" s="9"/>
      <c r="M31" s="2"/>
    </row>
    <row r="32" spans="1:13" ht="53.5" customHeight="1" thickTop="1" x14ac:dyDescent="0.35">
      <c r="A32" s="2"/>
      <c r="B32" s="2"/>
      <c r="C32" s="62"/>
      <c r="D32" s="42" t="s">
        <v>18</v>
      </c>
      <c r="E32" s="2"/>
      <c r="F32" s="9"/>
      <c r="G32" s="2"/>
      <c r="H32" s="9"/>
      <c r="I32" s="2"/>
      <c r="J32" s="9"/>
      <c r="K32" s="2"/>
      <c r="L32" s="9"/>
      <c r="M32" s="66" t="s">
        <v>129</v>
      </c>
    </row>
    <row r="33" spans="1:13" ht="23.5" customHeight="1" x14ac:dyDescent="0.35">
      <c r="A33" s="2"/>
      <c r="B33" s="60" t="s">
        <v>126</v>
      </c>
      <c r="C33" s="62" t="s">
        <v>4</v>
      </c>
      <c r="D33" s="13"/>
      <c r="E33" s="2"/>
      <c r="F33" s="9"/>
      <c r="G33" s="2"/>
      <c r="H33" s="9"/>
      <c r="I33" s="2"/>
      <c r="J33" s="9"/>
      <c r="K33" s="61">
        <f t="shared" ref="K33:K39" si="2">SUM(E33:J33)</f>
        <v>0</v>
      </c>
      <c r="L33" s="9"/>
      <c r="M33" s="2"/>
    </row>
    <row r="34" spans="1:13" ht="23.5" customHeight="1" x14ac:dyDescent="0.35">
      <c r="A34" s="2"/>
      <c r="B34" s="60"/>
      <c r="C34" s="62" t="s">
        <v>82</v>
      </c>
      <c r="D34" s="13"/>
      <c r="E34" s="2"/>
      <c r="F34" s="9"/>
      <c r="G34" s="2"/>
      <c r="H34" s="9"/>
      <c r="I34" s="2"/>
      <c r="J34" s="9"/>
      <c r="K34" s="61">
        <f t="shared" si="2"/>
        <v>0</v>
      </c>
      <c r="L34" s="9"/>
      <c r="M34" s="2"/>
    </row>
    <row r="35" spans="1:13" ht="23.5" customHeight="1" x14ac:dyDescent="0.35">
      <c r="A35" s="2"/>
      <c r="B35" s="60"/>
      <c r="C35" s="62" t="s">
        <v>23</v>
      </c>
      <c r="D35" s="13"/>
      <c r="E35" s="2"/>
      <c r="F35" s="9"/>
      <c r="G35" s="2"/>
      <c r="H35" s="9"/>
      <c r="I35" s="2"/>
      <c r="J35" s="9"/>
      <c r="K35" s="61">
        <f t="shared" si="2"/>
        <v>0</v>
      </c>
      <c r="L35" s="9"/>
      <c r="M35" s="2"/>
    </row>
    <row r="36" spans="1:13" ht="23.5" customHeight="1" x14ac:dyDescent="0.35">
      <c r="A36" s="2"/>
      <c r="B36" s="60"/>
      <c r="C36" s="62" t="s">
        <v>85</v>
      </c>
      <c r="D36" s="13"/>
      <c r="E36" s="2"/>
      <c r="F36" s="9"/>
      <c r="G36" s="2"/>
      <c r="H36" s="9"/>
      <c r="I36" s="2"/>
      <c r="J36" s="9"/>
      <c r="K36" s="61">
        <f t="shared" si="2"/>
        <v>0</v>
      </c>
      <c r="L36" s="9"/>
      <c r="M36" s="2"/>
    </row>
    <row r="37" spans="1:13" ht="23.5" customHeight="1" x14ac:dyDescent="0.35">
      <c r="A37" s="2"/>
      <c r="B37" s="60"/>
      <c r="C37" s="62" t="s">
        <v>78</v>
      </c>
      <c r="D37" s="13"/>
      <c r="E37" s="2"/>
      <c r="F37" s="9"/>
      <c r="G37" s="2"/>
      <c r="H37" s="9"/>
      <c r="I37" s="2"/>
      <c r="J37" s="9"/>
      <c r="K37" s="61">
        <f t="shared" si="2"/>
        <v>0</v>
      </c>
      <c r="L37" s="9"/>
      <c r="M37" s="2"/>
    </row>
    <row r="38" spans="1:13" ht="23.5" customHeight="1" x14ac:dyDescent="0.35">
      <c r="A38" s="2"/>
      <c r="B38" s="60"/>
      <c r="C38" s="62" t="s">
        <v>105</v>
      </c>
      <c r="D38" s="13"/>
      <c r="E38" s="2"/>
      <c r="F38" s="9"/>
      <c r="G38" s="2"/>
      <c r="H38" s="9"/>
      <c r="I38" s="2"/>
      <c r="J38" s="9"/>
      <c r="K38" s="61">
        <f t="shared" si="2"/>
        <v>0</v>
      </c>
      <c r="L38" s="9"/>
      <c r="M38" s="2"/>
    </row>
    <row r="39" spans="1:13" ht="23.5" customHeight="1" x14ac:dyDescent="0.35">
      <c r="A39" s="2"/>
      <c r="B39" s="60"/>
      <c r="C39" s="62" t="s">
        <v>19</v>
      </c>
      <c r="D39" s="13"/>
      <c r="E39" s="2"/>
      <c r="F39" s="9"/>
      <c r="G39" s="2"/>
      <c r="H39" s="9"/>
      <c r="I39" s="2"/>
      <c r="J39" s="9"/>
      <c r="K39" s="61">
        <f t="shared" si="2"/>
        <v>0</v>
      </c>
      <c r="L39" s="9"/>
      <c r="M39" s="2"/>
    </row>
    <row r="40" spans="1:13" ht="15" thickBot="1" x14ac:dyDescent="0.4">
      <c r="A40" s="2"/>
      <c r="B40" s="2"/>
      <c r="C40" s="2"/>
      <c r="D40" s="13"/>
      <c r="E40" s="11">
        <f>SUM(E33:E39)</f>
        <v>0</v>
      </c>
      <c r="F40" s="9"/>
      <c r="G40" s="11">
        <f>SUM(G33:G39)</f>
        <v>0</v>
      </c>
      <c r="H40" s="9"/>
      <c r="I40" s="11">
        <f>SUM(I33:I39)</f>
        <v>0</v>
      </c>
      <c r="J40" s="9"/>
      <c r="K40" s="11">
        <f>SUM(K33:K39)</f>
        <v>0</v>
      </c>
      <c r="L40" s="9"/>
      <c r="M40" s="2"/>
    </row>
    <row r="41" spans="1:13" ht="15" thickTop="1" x14ac:dyDescent="0.35">
      <c r="A41" s="2"/>
      <c r="B41" s="2"/>
      <c r="C41" s="2"/>
      <c r="D41" s="13"/>
      <c r="E41" s="2"/>
      <c r="F41" s="9"/>
      <c r="G41" s="2"/>
      <c r="H41" s="9"/>
      <c r="I41" s="2"/>
      <c r="J41" s="9"/>
      <c r="K41" s="2"/>
      <c r="L41" s="9"/>
      <c r="M41" s="2"/>
    </row>
    <row r="42" spans="1:13" x14ac:dyDescent="0.35">
      <c r="A42" s="2"/>
      <c r="B42" s="2"/>
      <c r="C42" s="43" t="s">
        <v>81</v>
      </c>
      <c r="D42" s="13"/>
      <c r="E42" s="2"/>
      <c r="F42" s="9"/>
      <c r="G42" s="2"/>
      <c r="H42" s="9"/>
      <c r="I42" s="2"/>
      <c r="J42" s="9"/>
      <c r="K42" s="2"/>
      <c r="L42" s="9"/>
      <c r="M42" s="2"/>
    </row>
    <row r="43" spans="1:13" x14ac:dyDescent="0.35">
      <c r="A43" s="2"/>
      <c r="B43" s="2"/>
      <c r="C43" s="43" t="s">
        <v>79</v>
      </c>
      <c r="D43" s="13"/>
      <c r="E43" s="2"/>
      <c r="F43" s="9"/>
      <c r="G43" s="2"/>
      <c r="H43" s="9"/>
      <c r="I43" s="2"/>
      <c r="J43" s="9"/>
      <c r="K43" s="2"/>
      <c r="L43" s="9"/>
      <c r="M43" s="2"/>
    </row>
    <row r="44" spans="1:13" x14ac:dyDescent="0.35">
      <c r="A44" s="2"/>
      <c r="B44" s="2"/>
      <c r="C44" s="43" t="s">
        <v>80</v>
      </c>
      <c r="D44" s="13"/>
      <c r="E44" s="2"/>
      <c r="F44" s="9"/>
      <c r="G44" s="2"/>
      <c r="H44" s="9"/>
      <c r="I44" s="2"/>
      <c r="J44" s="9"/>
      <c r="K44" s="2"/>
      <c r="L44" s="9"/>
      <c r="M44" s="2"/>
    </row>
    <row r="45" spans="1:13" x14ac:dyDescent="0.35">
      <c r="A45" s="2"/>
      <c r="B45" s="2"/>
      <c r="C45" s="22"/>
      <c r="D45" s="13"/>
      <c r="E45" s="2"/>
      <c r="F45" s="9"/>
      <c r="G45" s="2"/>
      <c r="H45" s="9"/>
      <c r="I45" s="2"/>
      <c r="J45" s="9"/>
      <c r="K45" s="2"/>
      <c r="L45" s="9"/>
      <c r="M45" s="2"/>
    </row>
    <row r="46" spans="1:13" x14ac:dyDescent="0.35">
      <c r="A46" s="2"/>
      <c r="B46" s="2"/>
      <c r="C46" s="2"/>
      <c r="D46" s="13"/>
      <c r="E46" s="2"/>
      <c r="F46" s="9"/>
      <c r="G46" s="2"/>
      <c r="H46" s="9"/>
      <c r="I46" s="2"/>
      <c r="J46" s="9"/>
      <c r="K46" s="2"/>
      <c r="L46" s="9"/>
      <c r="M46" s="2"/>
    </row>
    <row r="47" spans="1:13" x14ac:dyDescent="0.35">
      <c r="A47" s="2"/>
      <c r="B47" s="2"/>
      <c r="C47" s="2"/>
      <c r="D47" s="13"/>
      <c r="E47" s="2"/>
      <c r="F47" s="9"/>
      <c r="G47" s="2"/>
      <c r="H47" s="9"/>
      <c r="I47" s="2"/>
      <c r="J47" s="9"/>
      <c r="K47" s="2"/>
      <c r="L47" s="9"/>
      <c r="M47" s="2"/>
    </row>
    <row r="48" spans="1:13" x14ac:dyDescent="0.35">
      <c r="A48" s="2"/>
      <c r="B48" s="2"/>
      <c r="C48" s="2" t="s">
        <v>86</v>
      </c>
      <c r="D48" s="13"/>
      <c r="E48" s="2"/>
      <c r="F48" s="9"/>
      <c r="G48" s="2"/>
      <c r="H48" s="9"/>
      <c r="I48" s="2"/>
      <c r="J48" s="9"/>
      <c r="K48" s="2"/>
      <c r="L48" s="9"/>
      <c r="M48" s="2"/>
    </row>
    <row r="49" spans="1:13" x14ac:dyDescent="0.35">
      <c r="A49" s="2"/>
      <c r="B49" s="2"/>
      <c r="C49" s="45" t="s">
        <v>114</v>
      </c>
      <c r="D49" s="13"/>
      <c r="E49" s="2"/>
      <c r="F49" s="9"/>
      <c r="G49" s="2"/>
      <c r="H49" s="9"/>
      <c r="I49" s="2"/>
      <c r="J49" s="9"/>
      <c r="K49" s="2"/>
      <c r="L49" s="9"/>
      <c r="M49" s="2"/>
    </row>
    <row r="50" spans="1:13" x14ac:dyDescent="0.35">
      <c r="A50" s="2"/>
      <c r="B50" s="2"/>
      <c r="C50" s="53" t="s">
        <v>125</v>
      </c>
      <c r="D50" s="13"/>
      <c r="E50" s="2"/>
      <c r="F50" s="9"/>
      <c r="G50" s="2"/>
      <c r="H50" s="9"/>
      <c r="I50" s="2"/>
      <c r="J50" s="9"/>
      <c r="K50" s="2"/>
      <c r="L50" s="9"/>
      <c r="M50" s="2"/>
    </row>
    <row r="51" spans="1:13" x14ac:dyDescent="0.35">
      <c r="A51" s="2"/>
      <c r="B51" s="2"/>
      <c r="C51" s="2"/>
      <c r="D51" s="13"/>
      <c r="E51" s="2"/>
      <c r="F51" s="9"/>
      <c r="G51" s="2"/>
      <c r="H51" s="9"/>
      <c r="I51" s="2"/>
      <c r="J51" s="9"/>
      <c r="K51" s="2"/>
      <c r="L51" s="9"/>
      <c r="M51" s="2"/>
    </row>
  </sheetData>
  <mergeCells count="4">
    <mergeCell ref="D2:K2"/>
    <mergeCell ref="B24:B30"/>
    <mergeCell ref="B33:B39"/>
    <mergeCell ref="B6:B21"/>
  </mergeCells>
  <hyperlinks>
    <hyperlink ref="C50" r:id="rId1" display="https://www.finances.gouv.cg/"/>
  </hyperlinks>
  <pageMargins left="0.7" right="0.7" top="0.75" bottom="0.75" header="0.3" footer="0.3"/>
  <pageSetup paperSize="9" scale="47" orientation="landscape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7"/>
  <sheetViews>
    <sheetView tabSelected="1" view="pageBreakPreview" topLeftCell="A19" zoomScale="50" zoomScaleNormal="100" zoomScaleSheetLayoutView="50" workbookViewId="0">
      <selection activeCell="Q15" sqref="Q15"/>
    </sheetView>
  </sheetViews>
  <sheetFormatPr baseColWidth="10" defaultRowHeight="14.5" x14ac:dyDescent="0.35"/>
  <cols>
    <col min="1" max="1" width="26" customWidth="1"/>
    <col min="2" max="2" width="0.81640625" style="20" customWidth="1"/>
    <col min="3" max="3" width="10.90625" style="14"/>
    <col min="4" max="4" width="0.81640625" style="20" customWidth="1"/>
    <col min="5" max="5" width="10.90625" style="14"/>
    <col min="6" max="6" width="0.81640625" style="20" customWidth="1"/>
    <col min="7" max="7" width="10.90625" style="14"/>
    <col min="8" max="8" width="0.81640625" style="20" customWidth="1"/>
    <col min="9" max="9" width="10.90625" style="14"/>
    <col min="10" max="10" width="0.81640625" style="20" customWidth="1"/>
    <col min="11" max="11" width="10.90625" style="14"/>
    <col min="12" max="12" width="0.81640625" style="20" customWidth="1"/>
    <col min="13" max="13" width="10.90625" style="14"/>
    <col min="14" max="14" width="0.81640625" style="20" customWidth="1"/>
    <col min="15" max="15" width="10.90625" style="14"/>
    <col min="16" max="16" width="0.7265625" style="20" customWidth="1"/>
    <col min="17" max="17" width="10.90625" style="14" customWidth="1"/>
    <col min="18" max="18" width="0.7265625" style="20" customWidth="1"/>
    <col min="19" max="19" width="10.90625" style="14" customWidth="1"/>
    <col min="20" max="20" width="0.7265625" style="20" customWidth="1"/>
    <col min="21" max="21" width="9.81640625" style="20" customWidth="1"/>
    <col min="22" max="22" width="0.7265625" style="20" customWidth="1"/>
    <col min="23" max="23" width="12.54296875" style="14" customWidth="1"/>
    <col min="24" max="25" width="1.08984375" style="14" customWidth="1"/>
    <col min="26" max="26" width="3.08984375" customWidth="1"/>
    <col min="27" max="27" width="38" customWidth="1"/>
    <col min="28" max="28" width="0.90625" customWidth="1"/>
    <col min="29" max="29" width="11" customWidth="1"/>
    <col min="30" max="30" width="0.81640625" customWidth="1"/>
    <col min="31" max="31" width="2.6328125" customWidth="1"/>
  </cols>
  <sheetData>
    <row r="1" spans="1:31" ht="6.5" customHeight="1" x14ac:dyDescent="0.35"/>
    <row r="2" spans="1:31" ht="18.5" x14ac:dyDescent="0.45">
      <c r="A2" s="68" t="s">
        <v>107</v>
      </c>
      <c r="B2" s="41"/>
      <c r="C2" s="59" t="s">
        <v>83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41"/>
      <c r="AE2" s="26"/>
    </row>
    <row r="3" spans="1:31" ht="19" thickBot="1" x14ac:dyDescent="0.5">
      <c r="A3" t="s">
        <v>130</v>
      </c>
      <c r="B3" s="41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41"/>
      <c r="AE3" s="26"/>
    </row>
    <row r="4" spans="1:31" ht="6.5" customHeight="1" x14ac:dyDescent="0.35">
      <c r="B4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19"/>
      <c r="Q4" s="15"/>
      <c r="R4" s="19"/>
      <c r="S4" s="15"/>
      <c r="T4" s="19"/>
      <c r="U4" s="19"/>
      <c r="V4" s="19"/>
      <c r="Y4" s="28"/>
      <c r="Z4" s="29"/>
      <c r="AA4" s="29"/>
      <c r="AB4" s="29"/>
      <c r="AC4" s="29"/>
      <c r="AD4" s="30"/>
    </row>
    <row r="5" spans="1:31" ht="16" thickBot="1" x14ac:dyDescent="0.4">
      <c r="A5" s="52" t="s">
        <v>123</v>
      </c>
      <c r="B5" s="19"/>
      <c r="C5" s="17" t="s">
        <v>25</v>
      </c>
      <c r="D5" s="19"/>
      <c r="E5" s="21" t="s">
        <v>26</v>
      </c>
      <c r="F5" s="19"/>
      <c r="G5" s="21" t="s">
        <v>73</v>
      </c>
      <c r="H5" s="19"/>
      <c r="I5" s="21" t="s">
        <v>2</v>
      </c>
      <c r="J5" s="19"/>
      <c r="K5" s="21" t="s">
        <v>3</v>
      </c>
      <c r="L5" s="19"/>
      <c r="M5" s="21" t="s">
        <v>24</v>
      </c>
      <c r="N5" s="19"/>
      <c r="O5" s="21" t="s">
        <v>27</v>
      </c>
      <c r="P5" s="19"/>
      <c r="Q5" s="21" t="s">
        <v>111</v>
      </c>
      <c r="R5" s="19"/>
      <c r="S5" s="21" t="s">
        <v>75</v>
      </c>
      <c r="T5" s="19"/>
      <c r="U5" s="21" t="s">
        <v>74</v>
      </c>
      <c r="V5" s="19"/>
      <c r="W5" s="18" t="s">
        <v>76</v>
      </c>
      <c r="Y5" s="31"/>
      <c r="Z5" s="38" t="s">
        <v>103</v>
      </c>
      <c r="AA5" s="38"/>
      <c r="AB5" s="16"/>
      <c r="AC5" s="44" t="s">
        <v>88</v>
      </c>
      <c r="AD5" s="32"/>
      <c r="AE5" s="27"/>
    </row>
    <row r="6" spans="1:31" x14ac:dyDescent="0.35">
      <c r="A6" s="48" t="s">
        <v>28</v>
      </c>
      <c r="Y6" s="31"/>
      <c r="Z6" s="16" t="s">
        <v>89</v>
      </c>
      <c r="AA6" s="24"/>
      <c r="AB6" s="16"/>
      <c r="AC6" s="16"/>
      <c r="AD6" s="33"/>
    </row>
    <row r="7" spans="1:31" x14ac:dyDescent="0.35">
      <c r="A7" s="49" t="s">
        <v>29</v>
      </c>
      <c r="Y7" s="31"/>
      <c r="Z7" s="16" t="s">
        <v>90</v>
      </c>
      <c r="AA7" s="25"/>
      <c r="AB7" s="16"/>
      <c r="AC7" s="16"/>
      <c r="AD7" s="33"/>
    </row>
    <row r="8" spans="1:31" x14ac:dyDescent="0.35">
      <c r="A8" s="49" t="s">
        <v>30</v>
      </c>
      <c r="Y8" s="31"/>
      <c r="Z8" s="16" t="s">
        <v>91</v>
      </c>
      <c r="AA8" s="25"/>
      <c r="AB8" s="16"/>
      <c r="AC8" s="16"/>
      <c r="AD8" s="33"/>
    </row>
    <row r="9" spans="1:31" x14ac:dyDescent="0.35">
      <c r="A9" s="49" t="s">
        <v>31</v>
      </c>
      <c r="Y9" s="31"/>
      <c r="Z9" s="16" t="s">
        <v>92</v>
      </c>
      <c r="AA9" s="25"/>
      <c r="AB9" s="16"/>
      <c r="AC9" s="16"/>
      <c r="AD9" s="33"/>
    </row>
    <row r="10" spans="1:31" x14ac:dyDescent="0.35">
      <c r="A10" s="49" t="s">
        <v>32</v>
      </c>
      <c r="Y10" s="31"/>
      <c r="Z10" s="16" t="s">
        <v>93</v>
      </c>
      <c r="AA10" s="25"/>
      <c r="AB10" s="16"/>
      <c r="AC10" s="16"/>
      <c r="AD10" s="33"/>
    </row>
    <row r="11" spans="1:31" x14ac:dyDescent="0.35">
      <c r="A11" s="49" t="s">
        <v>33</v>
      </c>
      <c r="Y11" s="31"/>
      <c r="Z11" s="16" t="s">
        <v>94</v>
      </c>
      <c r="AA11" s="25"/>
      <c r="AB11" s="16"/>
      <c r="AC11" s="16"/>
      <c r="AD11" s="33"/>
    </row>
    <row r="12" spans="1:31" x14ac:dyDescent="0.35">
      <c r="A12" s="49" t="s">
        <v>34</v>
      </c>
      <c r="Y12" s="31"/>
      <c r="Z12" s="16" t="s">
        <v>95</v>
      </c>
      <c r="AA12" s="25"/>
      <c r="AB12" s="16"/>
      <c r="AC12" s="16"/>
      <c r="AD12" s="33"/>
    </row>
    <row r="13" spans="1:31" x14ac:dyDescent="0.35">
      <c r="A13" s="49" t="s">
        <v>35</v>
      </c>
      <c r="Y13" s="31"/>
      <c r="Z13" s="16" t="s">
        <v>96</v>
      </c>
      <c r="AA13" s="25"/>
      <c r="AB13" s="16"/>
      <c r="AC13" s="16"/>
      <c r="AD13" s="33"/>
    </row>
    <row r="14" spans="1:31" x14ac:dyDescent="0.35">
      <c r="A14" s="49" t="s">
        <v>36</v>
      </c>
      <c r="Y14" s="31"/>
      <c r="Z14" s="16" t="s">
        <v>97</v>
      </c>
      <c r="AA14" s="25"/>
      <c r="AB14" s="16"/>
      <c r="AC14" s="16"/>
      <c r="AD14" s="33"/>
    </row>
    <row r="15" spans="1:31" x14ac:dyDescent="0.35">
      <c r="A15" s="49" t="s">
        <v>37</v>
      </c>
      <c r="Y15" s="31"/>
      <c r="Z15" s="16" t="s">
        <v>98</v>
      </c>
      <c r="AA15" s="25"/>
      <c r="AB15" s="16"/>
      <c r="AC15" s="16"/>
      <c r="AD15" s="33"/>
    </row>
    <row r="16" spans="1:31" ht="15" thickBot="1" x14ac:dyDescent="0.4">
      <c r="A16" s="49" t="s">
        <v>38</v>
      </c>
      <c r="Y16" s="31"/>
      <c r="Z16" s="16"/>
      <c r="AA16" s="34" t="s">
        <v>102</v>
      </c>
      <c r="AB16" s="16"/>
      <c r="AC16" s="23">
        <f>SUM(AC11:AC15)</f>
        <v>0</v>
      </c>
      <c r="AD16" s="33"/>
    </row>
    <row r="17" spans="1:31" ht="15.5" thickTop="1" thickBot="1" x14ac:dyDescent="0.4">
      <c r="A17" s="49" t="s">
        <v>39</v>
      </c>
      <c r="Y17" s="35"/>
      <c r="Z17" s="36"/>
      <c r="AA17" s="36"/>
      <c r="AB17" s="36"/>
      <c r="AC17" s="36"/>
      <c r="AD17" s="37"/>
      <c r="AE17" s="16"/>
    </row>
    <row r="18" spans="1:31" ht="15" thickBot="1" x14ac:dyDescent="0.4">
      <c r="A18" s="49" t="s">
        <v>40</v>
      </c>
      <c r="Y18" s="20"/>
      <c r="Z18" s="16"/>
      <c r="AA18" s="16"/>
      <c r="AB18" s="16"/>
      <c r="AC18" s="16"/>
      <c r="AD18" s="16"/>
      <c r="AE18" s="16"/>
    </row>
    <row r="19" spans="1:31" x14ac:dyDescent="0.35">
      <c r="A19" s="50" t="s">
        <v>41</v>
      </c>
      <c r="Y19" s="28"/>
      <c r="Z19" s="29"/>
      <c r="AA19" s="29"/>
      <c r="AB19" s="29"/>
      <c r="AC19" s="29"/>
      <c r="AD19" s="30"/>
    </row>
    <row r="20" spans="1:31" ht="15" thickBot="1" x14ac:dyDescent="0.4">
      <c r="A20" s="49" t="s">
        <v>42</v>
      </c>
      <c r="Y20" s="31"/>
      <c r="Z20" s="38" t="s">
        <v>112</v>
      </c>
      <c r="AA20" s="38"/>
      <c r="AB20" s="16"/>
      <c r="AC20" s="44" t="s">
        <v>88</v>
      </c>
      <c r="AD20" s="33"/>
    </row>
    <row r="21" spans="1:31" x14ac:dyDescent="0.35">
      <c r="A21" s="49" t="s">
        <v>43</v>
      </c>
      <c r="Y21" s="31"/>
      <c r="Z21" s="16" t="s">
        <v>89</v>
      </c>
      <c r="AA21" s="24"/>
      <c r="AB21" s="16"/>
      <c r="AC21" s="16"/>
      <c r="AD21" s="33"/>
    </row>
    <row r="22" spans="1:31" x14ac:dyDescent="0.35">
      <c r="A22" s="49" t="s">
        <v>44</v>
      </c>
      <c r="Y22" s="31"/>
      <c r="Z22" s="16" t="s">
        <v>90</v>
      </c>
      <c r="AA22" s="25"/>
      <c r="AB22" s="16"/>
      <c r="AC22" s="16"/>
      <c r="AD22" s="33"/>
    </row>
    <row r="23" spans="1:31" x14ac:dyDescent="0.35">
      <c r="A23" s="49" t="s">
        <v>45</v>
      </c>
      <c r="Y23" s="31"/>
      <c r="Z23" s="16" t="s">
        <v>91</v>
      </c>
      <c r="AA23" s="25"/>
      <c r="AB23" s="16"/>
      <c r="AC23" s="16"/>
      <c r="AD23" s="33"/>
    </row>
    <row r="24" spans="1:31" x14ac:dyDescent="0.35">
      <c r="A24" s="49" t="s">
        <v>46</v>
      </c>
      <c r="Y24" s="31"/>
      <c r="Z24" s="16" t="s">
        <v>92</v>
      </c>
      <c r="AA24" s="25"/>
      <c r="AB24" s="16"/>
      <c r="AC24" s="16"/>
      <c r="AD24" s="33"/>
    </row>
    <row r="25" spans="1:31" x14ac:dyDescent="0.35">
      <c r="A25" s="49" t="s">
        <v>47</v>
      </c>
      <c r="Y25" s="31"/>
      <c r="Z25" s="16" t="s">
        <v>93</v>
      </c>
      <c r="AA25" s="25"/>
      <c r="AB25" s="16"/>
      <c r="AC25" s="16"/>
      <c r="AD25" s="33"/>
    </row>
    <row r="26" spans="1:31" ht="15" thickBot="1" x14ac:dyDescent="0.4">
      <c r="A26" s="49" t="s">
        <v>48</v>
      </c>
      <c r="Y26" s="31"/>
      <c r="Z26" s="16"/>
      <c r="AA26" s="34" t="s">
        <v>113</v>
      </c>
      <c r="AB26" s="16"/>
      <c r="AC26" s="23">
        <f>SUM(AC21:AC25)</f>
        <v>0</v>
      </c>
      <c r="AD26" s="33"/>
      <c r="AE26" s="16"/>
    </row>
    <row r="27" spans="1:31" ht="15.5" thickTop="1" thickBot="1" x14ac:dyDescent="0.4">
      <c r="A27" s="49" t="s">
        <v>49</v>
      </c>
      <c r="Y27" s="35"/>
      <c r="Z27" s="39"/>
      <c r="AA27" s="39"/>
      <c r="AB27" s="36"/>
      <c r="AC27" s="36"/>
      <c r="AD27" s="37"/>
    </row>
    <row r="28" spans="1:31" ht="15" thickBot="1" x14ac:dyDescent="0.4">
      <c r="A28" s="49" t="s">
        <v>70</v>
      </c>
    </row>
    <row r="29" spans="1:31" x14ac:dyDescent="0.35">
      <c r="A29" s="49" t="s">
        <v>71</v>
      </c>
      <c r="Y29" s="28"/>
      <c r="Z29" s="29"/>
      <c r="AA29" s="29"/>
      <c r="AB29" s="29"/>
      <c r="AC29" s="29"/>
      <c r="AD29" s="30"/>
    </row>
    <row r="30" spans="1:31" ht="15" thickBot="1" x14ac:dyDescent="0.4">
      <c r="A30" s="49" t="s">
        <v>124</v>
      </c>
      <c r="Y30" s="31"/>
      <c r="Z30" s="38" t="s">
        <v>104</v>
      </c>
      <c r="AA30" s="38"/>
      <c r="AB30" s="16"/>
      <c r="AC30" s="44" t="s">
        <v>88</v>
      </c>
      <c r="AD30" s="33"/>
    </row>
    <row r="31" spans="1:31" x14ac:dyDescent="0.35">
      <c r="A31" s="49" t="s">
        <v>72</v>
      </c>
      <c r="Y31" s="31"/>
      <c r="Z31" s="16" t="s">
        <v>89</v>
      </c>
      <c r="AA31" s="24"/>
      <c r="AB31" s="16"/>
      <c r="AC31" s="16"/>
      <c r="AD31" s="33"/>
    </row>
    <row r="32" spans="1:31" x14ac:dyDescent="0.35">
      <c r="A32" s="49" t="s">
        <v>50</v>
      </c>
      <c r="Y32" s="31"/>
      <c r="Z32" s="16" t="s">
        <v>90</v>
      </c>
      <c r="AA32" s="25"/>
      <c r="AB32" s="16"/>
      <c r="AC32" s="16"/>
      <c r="AD32" s="33"/>
    </row>
    <row r="33" spans="1:30" x14ac:dyDescent="0.35">
      <c r="A33" s="49" t="s">
        <v>51</v>
      </c>
      <c r="Y33" s="31"/>
      <c r="Z33" s="16" t="s">
        <v>91</v>
      </c>
      <c r="AA33" s="25"/>
      <c r="AB33" s="16"/>
      <c r="AC33" s="16"/>
      <c r="AD33" s="33"/>
    </row>
    <row r="34" spans="1:30" x14ac:dyDescent="0.35">
      <c r="A34" s="49" t="s">
        <v>52</v>
      </c>
      <c r="Y34" s="31"/>
      <c r="Z34" s="16" t="s">
        <v>92</v>
      </c>
      <c r="AA34" s="25"/>
      <c r="AB34" s="16"/>
      <c r="AC34" s="16"/>
      <c r="AD34" s="33"/>
    </row>
    <row r="35" spans="1:30" x14ac:dyDescent="0.35">
      <c r="A35" s="49" t="s">
        <v>53</v>
      </c>
      <c r="Y35" s="31"/>
      <c r="Z35" s="16" t="s">
        <v>93</v>
      </c>
      <c r="AA35" s="25"/>
      <c r="AB35" s="16"/>
      <c r="AC35" s="16"/>
      <c r="AD35" s="33"/>
    </row>
    <row r="36" spans="1:30" ht="15" thickBot="1" x14ac:dyDescent="0.4">
      <c r="A36" s="49" t="s">
        <v>54</v>
      </c>
      <c r="Y36" s="31"/>
      <c r="Z36" s="16"/>
      <c r="AA36" s="34" t="s">
        <v>100</v>
      </c>
      <c r="AB36" s="16"/>
      <c r="AC36" s="23">
        <f>SUM(AC31:AC35)</f>
        <v>0</v>
      </c>
      <c r="AD36" s="33"/>
    </row>
    <row r="37" spans="1:30" ht="15.5" thickTop="1" thickBot="1" x14ac:dyDescent="0.4">
      <c r="A37" s="49" t="s">
        <v>55</v>
      </c>
      <c r="Y37" s="35"/>
      <c r="Z37" s="39" t="s">
        <v>101</v>
      </c>
      <c r="AA37" s="39"/>
      <c r="AB37" s="36"/>
      <c r="AC37" s="36"/>
      <c r="AD37" s="37"/>
    </row>
    <row r="38" spans="1:30" ht="15" thickBot="1" x14ac:dyDescent="0.4">
      <c r="A38" s="49" t="s">
        <v>56</v>
      </c>
    </row>
    <row r="39" spans="1:30" x14ac:dyDescent="0.35">
      <c r="A39" s="49" t="s">
        <v>57</v>
      </c>
      <c r="Y39" s="28"/>
      <c r="Z39" s="29"/>
      <c r="AA39" s="29"/>
      <c r="AB39" s="29"/>
      <c r="AC39" s="29"/>
      <c r="AD39" s="30"/>
    </row>
    <row r="40" spans="1:30" ht="15" thickBot="1" x14ac:dyDescent="0.4">
      <c r="A40" s="49" t="s">
        <v>58</v>
      </c>
      <c r="Y40" s="31"/>
      <c r="Z40" s="38" t="s">
        <v>87</v>
      </c>
      <c r="AA40" s="38"/>
      <c r="AB40" s="16"/>
      <c r="AC40" s="44" t="s">
        <v>88</v>
      </c>
      <c r="AD40" s="33"/>
    </row>
    <row r="41" spans="1:30" x14ac:dyDescent="0.35">
      <c r="A41" s="49" t="s">
        <v>59</v>
      </c>
      <c r="Y41" s="31"/>
      <c r="Z41" s="16" t="s">
        <v>89</v>
      </c>
      <c r="AA41" s="24"/>
      <c r="AB41" s="16"/>
      <c r="AC41" s="16"/>
      <c r="AD41" s="33"/>
    </row>
    <row r="42" spans="1:30" x14ac:dyDescent="0.35">
      <c r="A42" s="49" t="s">
        <v>60</v>
      </c>
      <c r="Y42" s="31"/>
      <c r="Z42" s="16" t="s">
        <v>90</v>
      </c>
      <c r="AA42" s="25"/>
      <c r="AB42" s="16"/>
      <c r="AC42" s="16"/>
      <c r="AD42" s="33"/>
    </row>
    <row r="43" spans="1:30" x14ac:dyDescent="0.35">
      <c r="A43" s="49" t="s">
        <v>61</v>
      </c>
      <c r="Y43" s="31"/>
      <c r="Z43" s="16" t="s">
        <v>91</v>
      </c>
      <c r="AA43" s="25"/>
      <c r="AB43" s="16"/>
      <c r="AC43" s="16"/>
      <c r="AD43" s="33"/>
    </row>
    <row r="44" spans="1:30" x14ac:dyDescent="0.35">
      <c r="A44" s="49" t="s">
        <v>62</v>
      </c>
      <c r="Y44" s="31"/>
      <c r="Z44" s="16" t="s">
        <v>92</v>
      </c>
      <c r="AA44" s="25"/>
      <c r="AB44" s="16"/>
      <c r="AC44" s="16"/>
      <c r="AD44" s="33"/>
    </row>
    <row r="45" spans="1:30" x14ac:dyDescent="0.35">
      <c r="A45" s="49" t="s">
        <v>63</v>
      </c>
      <c r="Y45" s="31"/>
      <c r="Z45" s="16" t="s">
        <v>93</v>
      </c>
      <c r="AA45" s="25"/>
      <c r="AB45" s="16"/>
      <c r="AC45" s="16"/>
      <c r="AD45" s="33"/>
    </row>
    <row r="46" spans="1:30" x14ac:dyDescent="0.35">
      <c r="A46" s="49" t="s">
        <v>64</v>
      </c>
      <c r="Y46" s="31"/>
      <c r="Z46" s="16" t="s">
        <v>94</v>
      </c>
      <c r="AA46" s="25"/>
      <c r="AB46" s="16"/>
      <c r="AC46" s="16"/>
      <c r="AD46" s="33"/>
    </row>
    <row r="47" spans="1:30" x14ac:dyDescent="0.35">
      <c r="A47" s="49" t="s">
        <v>65</v>
      </c>
      <c r="Y47" s="31"/>
      <c r="Z47" s="16" t="s">
        <v>95</v>
      </c>
      <c r="AA47" s="25"/>
      <c r="AB47" s="16"/>
      <c r="AC47" s="16"/>
      <c r="AD47" s="33"/>
    </row>
    <row r="48" spans="1:30" x14ac:dyDescent="0.35">
      <c r="A48" s="50" t="s">
        <v>66</v>
      </c>
      <c r="Y48" s="31"/>
      <c r="Z48" s="16" t="s">
        <v>96</v>
      </c>
      <c r="AA48" s="25"/>
      <c r="AB48" s="16"/>
      <c r="AC48" s="16"/>
      <c r="AD48" s="33"/>
    </row>
    <row r="49" spans="1:30" x14ac:dyDescent="0.35">
      <c r="A49" s="49" t="s">
        <v>67</v>
      </c>
      <c r="Y49" s="31"/>
      <c r="Z49" s="16" t="s">
        <v>97</v>
      </c>
      <c r="AA49" s="25"/>
      <c r="AB49" s="16"/>
      <c r="AC49" s="16"/>
      <c r="AD49" s="33"/>
    </row>
    <row r="50" spans="1:30" x14ac:dyDescent="0.35">
      <c r="A50" s="49" t="s">
        <v>68</v>
      </c>
      <c r="Y50" s="31"/>
      <c r="Z50" s="16" t="s">
        <v>98</v>
      </c>
      <c r="AA50" s="25"/>
      <c r="AB50" s="16"/>
      <c r="AC50" s="16"/>
      <c r="AD50" s="33"/>
    </row>
    <row r="51" spans="1:30" ht="15" thickBot="1" x14ac:dyDescent="0.4">
      <c r="A51" s="49" t="s">
        <v>69</v>
      </c>
      <c r="Y51" s="31"/>
      <c r="Z51" s="16"/>
      <c r="AA51" s="34" t="s">
        <v>99</v>
      </c>
      <c r="AB51" s="16"/>
      <c r="AC51" s="23">
        <f>SUM(AC41:AC50)</f>
        <v>0</v>
      </c>
      <c r="AD51" s="33"/>
    </row>
    <row r="52" spans="1:30" ht="15.5" thickTop="1" thickBot="1" x14ac:dyDescent="0.4">
      <c r="A52" s="51" t="s">
        <v>84</v>
      </c>
      <c r="Y52" s="35"/>
      <c r="Z52" s="39" t="s">
        <v>110</v>
      </c>
      <c r="AA52" s="36"/>
      <c r="AB52" s="36"/>
      <c r="AC52" s="36"/>
      <c r="AD52" s="37"/>
    </row>
    <row r="53" spans="1:30" ht="15" thickBot="1" x14ac:dyDescent="0.4">
      <c r="A53" s="16"/>
      <c r="C53" s="11">
        <f>SUM(C6:C51)</f>
        <v>0</v>
      </c>
      <c r="E53" s="11">
        <f>SUM(E6:E51)</f>
        <v>0</v>
      </c>
      <c r="G53" s="11">
        <f>SUM(G6:G51)</f>
        <v>0</v>
      </c>
      <c r="I53" s="11">
        <f>SUM(I6:I51)</f>
        <v>0</v>
      </c>
      <c r="K53" s="11">
        <f>SUM(K6:K51)</f>
        <v>0</v>
      </c>
      <c r="M53" s="11">
        <f>SUM(M6:M51)</f>
        <v>0</v>
      </c>
      <c r="O53" s="11">
        <f>SUM(O6:O51)</f>
        <v>0</v>
      </c>
      <c r="Q53" s="11">
        <f>SUM(Q6:Q51)</f>
        <v>0</v>
      </c>
      <c r="S53" s="11">
        <f>SUM(S6:S51)</f>
        <v>0</v>
      </c>
      <c r="U53" s="11">
        <f>SUM(U6:U51)</f>
        <v>0</v>
      </c>
      <c r="W53" s="11">
        <f>SUM(W6:W51)</f>
        <v>0</v>
      </c>
    </row>
    <row r="54" spans="1:30" ht="15" thickTop="1" x14ac:dyDescent="0.35">
      <c r="A54" s="40" t="s">
        <v>106</v>
      </c>
    </row>
    <row r="55" spans="1:30" x14ac:dyDescent="0.35">
      <c r="C55" s="2" t="s">
        <v>116</v>
      </c>
    </row>
    <row r="56" spans="1:30" x14ac:dyDescent="0.35">
      <c r="C56" s="45" t="s">
        <v>114</v>
      </c>
    </row>
    <row r="57" spans="1:30" x14ac:dyDescent="0.35">
      <c r="C57" s="46" t="s">
        <v>115</v>
      </c>
    </row>
  </sheetData>
  <mergeCells count="2">
    <mergeCell ref="C4:O4"/>
    <mergeCell ref="C2:AC2"/>
  </mergeCells>
  <hyperlinks>
    <hyperlink ref="C57" r:id="rId1" display="https://www.finances.gouv.cg/"/>
  </hyperlinks>
  <pageMargins left="0.7" right="0.7" top="0.75" bottom="0.75" header="0.3" footer="0.3"/>
  <pageSetup paperSize="9" scale="61" orientation="landscape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Pétrole</vt:lpstr>
      <vt:lpstr>Détail numéraire</vt:lpstr>
      <vt:lpstr>'Détail numéraire'!Zone_d_impression</vt:lpstr>
      <vt:lpstr>Pétrole!Zone_d_impression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2019-08-21T18:51:42Z</cp:lastPrinted>
  <dcterms:created xsi:type="dcterms:W3CDTF">2019-08-19T18:33:13Z</dcterms:created>
  <dcterms:modified xsi:type="dcterms:W3CDTF">2019-08-21T19:13:41Z</dcterms:modified>
</cp:coreProperties>
</file>